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6605" windowHeight="94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0" i="1"/>
  <c r="F25"/>
  <c r="F21"/>
  <c r="F16"/>
  <c r="F11"/>
  <c r="F6"/>
</calcChain>
</file>

<file path=xl/sharedStrings.xml><?xml version="1.0" encoding="utf-8"?>
<sst xmlns="http://schemas.openxmlformats.org/spreadsheetml/2006/main" count="70" uniqueCount="51">
  <si>
    <t>EQUIPO</t>
  </si>
  <si>
    <t>TEMA</t>
  </si>
  <si>
    <t>INTEGRANTES</t>
  </si>
  <si>
    <t>CALIFICACIÓN</t>
  </si>
  <si>
    <t>Modelo Psicoanalítico</t>
  </si>
  <si>
    <t>“El Príncipe de las Mareas”</t>
  </si>
  <si>
    <t xml:space="preserve">Total: </t>
  </si>
  <si>
    <t>Modelo Desarrollista</t>
  </si>
  <si>
    <t>“Triunfo a la Vida”</t>
  </si>
  <si>
    <t>Modelo Humanista</t>
  </si>
  <si>
    <t>“Duelo de Titanes”</t>
  </si>
  <si>
    <t>Modelo Conductista y de Aprendizaje Social</t>
  </si>
  <si>
    <t>Modelo Gestalt</t>
  </si>
  <si>
    <t>“Mente Indomable”</t>
  </si>
  <si>
    <t>Modelo Existencial e integrativa</t>
  </si>
  <si>
    <t xml:space="preserve">Contenido (40%) </t>
  </si>
  <si>
    <t>Didáctica y claridad (30%)</t>
  </si>
  <si>
    <t>Creatividad (30%)</t>
  </si>
  <si>
    <t>Contenido (40%)</t>
  </si>
  <si>
    <t>“Mejor imposible”</t>
  </si>
  <si>
    <t>Romo, Paulina</t>
  </si>
  <si>
    <t>Ibarra, Melisa</t>
  </si>
  <si>
    <t>Sánchez, Javier</t>
  </si>
  <si>
    <t>Hamui, Perla</t>
  </si>
  <si>
    <t>Alboukrek, Julie</t>
  </si>
  <si>
    <t>Sánchez, Aranza</t>
  </si>
  <si>
    <t>Sandoval, Mónica</t>
  </si>
  <si>
    <t>Sánchez, Alexa</t>
  </si>
  <si>
    <t>Azcarategui, Carolina</t>
  </si>
  <si>
    <t>Trinidad, Eugenia</t>
  </si>
  <si>
    <t>Meraz, Rodrigo</t>
  </si>
  <si>
    <t>López, Camila</t>
  </si>
  <si>
    <t>Torres, Emilia</t>
  </si>
  <si>
    <t>Solórzano, Dhara</t>
  </si>
  <si>
    <t>Saborio, Ximena</t>
  </si>
  <si>
    <t>Taboas, Daniel</t>
  </si>
  <si>
    <t>Reyes, Daniela</t>
  </si>
  <si>
    <t>Choy, Paulina</t>
  </si>
  <si>
    <t>Luna, Diana</t>
  </si>
  <si>
    <t>Chávez, Jacqueline</t>
  </si>
  <si>
    <t>Olea, Martin</t>
  </si>
  <si>
    <t>De la Torre, Gerardo</t>
  </si>
  <si>
    <t>Quezada, Gerardo</t>
  </si>
  <si>
    <t>Zaldivar, Daniel</t>
  </si>
  <si>
    <t>Andrade, Arantxa</t>
  </si>
  <si>
    <t>“Abogado del diablo”</t>
  </si>
  <si>
    <t>Suárez, Coral</t>
  </si>
  <si>
    <t>Carpio, Diana</t>
  </si>
  <si>
    <t>De los Santos, Karla</t>
  </si>
  <si>
    <t>Alvarez, Liset</t>
  </si>
  <si>
    <t>Solares, Madeleine</t>
  </si>
</sst>
</file>

<file path=xl/styles.xml><?xml version="1.0" encoding="utf-8"?>
<styleSheet xmlns="http://schemas.openxmlformats.org/spreadsheetml/2006/main">
  <fonts count="4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1" fillId="3" borderId="0" xfId="0" applyFont="1" applyFill="1"/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10" sqref="C10"/>
    </sheetView>
  </sheetViews>
  <sheetFormatPr baseColWidth="10" defaultRowHeight="15"/>
  <cols>
    <col min="2" max="2" width="37" customWidth="1"/>
    <col min="3" max="3" width="20.28515625" customWidth="1"/>
    <col min="4" max="4" width="31.5703125" customWidth="1"/>
    <col min="5" max="5" width="36.42578125" customWidth="1"/>
  </cols>
  <sheetData>
    <row r="1" spans="1:6" ht="15.75" thickBot="1">
      <c r="A1" s="1" t="s">
        <v>0</v>
      </c>
      <c r="B1" s="2" t="s">
        <v>1</v>
      </c>
      <c r="C1" s="23" t="s">
        <v>2</v>
      </c>
      <c r="D1" s="24"/>
      <c r="E1" s="2" t="s">
        <v>3</v>
      </c>
    </row>
    <row r="2" spans="1:6">
      <c r="A2" s="18">
        <v>1</v>
      </c>
      <c r="B2" s="3" t="s">
        <v>4</v>
      </c>
      <c r="C2" s="7" t="s">
        <v>35</v>
      </c>
      <c r="D2" s="8">
        <v>77113</v>
      </c>
      <c r="E2" s="21" t="s">
        <v>17</v>
      </c>
    </row>
    <row r="3" spans="1:6" ht="15" customHeight="1" thickBot="1">
      <c r="A3" s="19"/>
      <c r="B3" s="3" t="s">
        <v>5</v>
      </c>
      <c r="C3" s="6" t="s">
        <v>36</v>
      </c>
      <c r="D3" s="8">
        <v>77047</v>
      </c>
      <c r="E3" s="25"/>
    </row>
    <row r="4" spans="1:6" ht="15.75" thickBot="1">
      <c r="A4" s="19"/>
      <c r="B4" s="4"/>
      <c r="C4" s="6" t="s">
        <v>37</v>
      </c>
      <c r="D4" s="8">
        <v>77051</v>
      </c>
      <c r="E4" s="11" t="s">
        <v>15</v>
      </c>
    </row>
    <row r="5" spans="1:6" ht="15.75" thickBot="1">
      <c r="A5" s="19"/>
      <c r="B5" s="4"/>
      <c r="C5" s="6" t="s">
        <v>38</v>
      </c>
      <c r="D5" s="8">
        <v>77146</v>
      </c>
      <c r="E5" s="11" t="s">
        <v>16</v>
      </c>
    </row>
    <row r="6" spans="1:6" ht="15.75" thickBot="1">
      <c r="A6" s="20"/>
      <c r="B6" s="5"/>
      <c r="C6" s="9" t="s">
        <v>39</v>
      </c>
      <c r="D6" s="10">
        <v>77023</v>
      </c>
      <c r="E6" s="12" t="s">
        <v>6</v>
      </c>
      <c r="F6" s="17">
        <f>+(F3*0.3)+F4*0.4+F5*0.3</f>
        <v>0</v>
      </c>
    </row>
    <row r="7" spans="1:6">
      <c r="A7" s="18">
        <v>2</v>
      </c>
      <c r="B7" s="3" t="s">
        <v>7</v>
      </c>
      <c r="C7" s="13" t="s">
        <v>25</v>
      </c>
      <c r="D7" s="14">
        <v>77006</v>
      </c>
      <c r="E7" s="21" t="s">
        <v>17</v>
      </c>
    </row>
    <row r="8" spans="1:6" ht="13.5" customHeight="1">
      <c r="A8" s="19"/>
      <c r="B8" s="3" t="s">
        <v>8</v>
      </c>
      <c r="C8" s="13" t="s">
        <v>26</v>
      </c>
      <c r="D8" s="14">
        <v>77028</v>
      </c>
      <c r="E8" s="25"/>
    </row>
    <row r="9" spans="1:6">
      <c r="A9" s="19"/>
      <c r="B9" s="4"/>
      <c r="C9" s="13" t="s">
        <v>27</v>
      </c>
      <c r="D9" s="14">
        <v>77027</v>
      </c>
      <c r="E9" s="11" t="s">
        <v>18</v>
      </c>
    </row>
    <row r="10" spans="1:6">
      <c r="A10" s="19"/>
      <c r="B10" s="4"/>
      <c r="C10" s="13" t="s">
        <v>28</v>
      </c>
      <c r="D10" s="14">
        <v>77003</v>
      </c>
      <c r="E10" s="11" t="s">
        <v>16</v>
      </c>
    </row>
    <row r="11" spans="1:6">
      <c r="A11" s="20"/>
      <c r="B11" s="5"/>
      <c r="C11" s="15" t="s">
        <v>29</v>
      </c>
      <c r="D11" s="16">
        <v>77093</v>
      </c>
      <c r="E11" s="12" t="s">
        <v>6</v>
      </c>
      <c r="F11" s="17">
        <f>+(F8*0.3)+F9*0.4+F10*0.3</f>
        <v>0</v>
      </c>
    </row>
    <row r="12" spans="1:6">
      <c r="A12" s="18">
        <v>3</v>
      </c>
      <c r="B12" s="3" t="s">
        <v>9</v>
      </c>
      <c r="C12" s="13" t="s">
        <v>30</v>
      </c>
      <c r="D12" s="14">
        <v>77032</v>
      </c>
      <c r="E12" s="21" t="s">
        <v>17</v>
      </c>
    </row>
    <row r="13" spans="1:6" ht="15.75" customHeight="1">
      <c r="A13" s="19"/>
      <c r="B13" s="3" t="s">
        <v>10</v>
      </c>
      <c r="C13" s="13" t="s">
        <v>31</v>
      </c>
      <c r="D13" s="14">
        <v>77108</v>
      </c>
      <c r="E13" s="22"/>
    </row>
    <row r="14" spans="1:6">
      <c r="A14" s="19"/>
      <c r="B14" s="4"/>
      <c r="C14" s="13" t="s">
        <v>32</v>
      </c>
      <c r="D14" s="14">
        <v>77010</v>
      </c>
      <c r="E14" s="12" t="s">
        <v>18</v>
      </c>
    </row>
    <row r="15" spans="1:6">
      <c r="A15" s="19"/>
      <c r="B15" s="4"/>
      <c r="C15" s="13" t="s">
        <v>33</v>
      </c>
      <c r="D15" s="14">
        <v>77169</v>
      </c>
      <c r="E15" s="11" t="s">
        <v>16</v>
      </c>
    </row>
    <row r="16" spans="1:6">
      <c r="A16" s="20"/>
      <c r="B16" s="5"/>
      <c r="C16" s="15" t="s">
        <v>34</v>
      </c>
      <c r="D16" s="16">
        <v>77007</v>
      </c>
      <c r="E16" s="12" t="s">
        <v>6</v>
      </c>
      <c r="F16" s="17">
        <f>+(F13*0.3)+F14*0.4+F15*0.3</f>
        <v>0</v>
      </c>
    </row>
    <row r="17" spans="1:6" ht="13.15" customHeight="1">
      <c r="A17" s="18">
        <v>4</v>
      </c>
      <c r="B17" s="3" t="s">
        <v>11</v>
      </c>
      <c r="C17" s="13" t="s">
        <v>20</v>
      </c>
      <c r="D17" s="14">
        <v>77042</v>
      </c>
      <c r="E17" s="21" t="s">
        <v>17</v>
      </c>
    </row>
    <row r="18" spans="1:6">
      <c r="A18" s="19"/>
      <c r="B18" s="3" t="s">
        <v>19</v>
      </c>
      <c r="C18" s="13" t="s">
        <v>21</v>
      </c>
      <c r="D18" s="14">
        <v>77107</v>
      </c>
      <c r="E18" s="22"/>
    </row>
    <row r="19" spans="1:6">
      <c r="A19" s="19"/>
      <c r="B19" s="4"/>
      <c r="C19" s="13" t="s">
        <v>22</v>
      </c>
      <c r="D19" s="14">
        <v>77008</v>
      </c>
      <c r="E19" s="12" t="s">
        <v>18</v>
      </c>
    </row>
    <row r="20" spans="1:6">
      <c r="A20" s="19"/>
      <c r="B20" s="4"/>
      <c r="C20" s="13" t="s">
        <v>23</v>
      </c>
      <c r="D20" s="14">
        <v>75677</v>
      </c>
      <c r="E20" s="11" t="s">
        <v>16</v>
      </c>
    </row>
    <row r="21" spans="1:6">
      <c r="A21" s="20"/>
      <c r="B21" s="5"/>
      <c r="C21" s="15" t="s">
        <v>24</v>
      </c>
      <c r="D21" s="16">
        <v>77096</v>
      </c>
      <c r="E21" s="12" t="s">
        <v>6</v>
      </c>
      <c r="F21" s="17">
        <f>+(F18*0.3)+F19*0.4+F20*0.3</f>
        <v>0</v>
      </c>
    </row>
    <row r="22" spans="1:6">
      <c r="A22" s="18">
        <v>5</v>
      </c>
      <c r="B22" s="3" t="s">
        <v>12</v>
      </c>
      <c r="C22" s="13" t="s">
        <v>40</v>
      </c>
      <c r="D22" s="14">
        <v>77152</v>
      </c>
      <c r="E22" s="12" t="s">
        <v>17</v>
      </c>
    </row>
    <row r="23" spans="1:6">
      <c r="A23" s="19"/>
      <c r="B23" s="3" t="s">
        <v>13</v>
      </c>
      <c r="C23" s="13" t="s">
        <v>41</v>
      </c>
      <c r="D23" s="14">
        <v>77013</v>
      </c>
      <c r="E23" s="12" t="s">
        <v>18</v>
      </c>
    </row>
    <row r="24" spans="1:6">
      <c r="A24" s="19"/>
      <c r="B24" s="4"/>
      <c r="C24" s="13" t="s">
        <v>42</v>
      </c>
      <c r="D24" s="14">
        <v>77158</v>
      </c>
      <c r="E24" s="11" t="s">
        <v>16</v>
      </c>
    </row>
    <row r="25" spans="1:6">
      <c r="A25" s="19"/>
      <c r="B25" s="4"/>
      <c r="C25" s="13" t="s">
        <v>43</v>
      </c>
      <c r="D25" s="14">
        <v>77017</v>
      </c>
      <c r="E25" s="12" t="s">
        <v>6</v>
      </c>
      <c r="F25" s="17">
        <f>+(F22*0.3)+F23*0.4+F24*0.3</f>
        <v>0</v>
      </c>
    </row>
    <row r="26" spans="1:6">
      <c r="A26" s="20"/>
      <c r="B26" s="5"/>
      <c r="C26" s="15" t="s">
        <v>44</v>
      </c>
      <c r="D26" s="16">
        <v>77063</v>
      </c>
      <c r="E26" s="12"/>
    </row>
    <row r="27" spans="1:6">
      <c r="A27" s="18">
        <v>6</v>
      </c>
      <c r="B27" s="3" t="s">
        <v>14</v>
      </c>
      <c r="C27" s="13" t="s">
        <v>46</v>
      </c>
      <c r="D27" s="14">
        <v>77112</v>
      </c>
      <c r="E27" s="12" t="s">
        <v>17</v>
      </c>
    </row>
    <row r="28" spans="1:6">
      <c r="A28" s="19"/>
      <c r="B28" s="3" t="s">
        <v>45</v>
      </c>
      <c r="C28" s="13" t="s">
        <v>47</v>
      </c>
      <c r="D28" s="14">
        <v>77099</v>
      </c>
      <c r="E28" s="12" t="s">
        <v>18</v>
      </c>
    </row>
    <row r="29" spans="1:6">
      <c r="A29" s="19"/>
      <c r="B29" s="4"/>
      <c r="C29" s="13" t="s">
        <v>48</v>
      </c>
      <c r="D29" s="14">
        <v>77070</v>
      </c>
      <c r="E29" s="11" t="s">
        <v>16</v>
      </c>
    </row>
    <row r="30" spans="1:6">
      <c r="A30" s="19"/>
      <c r="B30" s="4"/>
      <c r="C30" s="13" t="s">
        <v>49</v>
      </c>
      <c r="D30" s="14">
        <v>77061</v>
      </c>
      <c r="E30" s="12" t="s">
        <v>6</v>
      </c>
      <c r="F30" s="17">
        <f>+(F27*0.3)+F28*0.4+F29*0.3</f>
        <v>0</v>
      </c>
    </row>
    <row r="31" spans="1:6">
      <c r="A31" s="20"/>
      <c r="B31" s="5"/>
      <c r="C31" s="15" t="s">
        <v>50</v>
      </c>
      <c r="D31" s="16">
        <v>77002</v>
      </c>
      <c r="E31" s="12"/>
    </row>
  </sheetData>
  <mergeCells count="11">
    <mergeCell ref="A17:A21"/>
    <mergeCell ref="E17:E18"/>
    <mergeCell ref="A22:A26"/>
    <mergeCell ref="A27:A31"/>
    <mergeCell ref="C1:D1"/>
    <mergeCell ref="A2:A6"/>
    <mergeCell ref="E2:E3"/>
    <mergeCell ref="A7:A11"/>
    <mergeCell ref="E7:E8"/>
    <mergeCell ref="A12:A16"/>
    <mergeCell ref="E12:E1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Station</dc:creator>
  <cp:lastModifiedBy>Work Station</cp:lastModifiedBy>
  <dcterms:created xsi:type="dcterms:W3CDTF">2013-09-18T19:30:06Z</dcterms:created>
  <dcterms:modified xsi:type="dcterms:W3CDTF">2015-08-11T23:15:26Z</dcterms:modified>
</cp:coreProperties>
</file>